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2935" windowHeight="168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7" i="1"/>
  <c r="C18"/>
  <c r="C14"/>
  <c r="C15"/>
  <c r="C13"/>
  <c r="C16"/>
  <c r="C10"/>
  <c r="C9"/>
  <c r="C12"/>
  <c r="C11"/>
  <c r="C6"/>
  <c r="C8"/>
  <c r="C7"/>
  <c r="C5"/>
  <c r="C4"/>
</calcChain>
</file>

<file path=xl/sharedStrings.xml><?xml version="1.0" encoding="utf-8"?>
<sst xmlns="http://schemas.openxmlformats.org/spreadsheetml/2006/main" count="24" uniqueCount="24">
  <si>
    <t>celkem</t>
  </si>
  <si>
    <t>sucho</t>
  </si>
  <si>
    <t>mokro</t>
  </si>
  <si>
    <t>sníh</t>
  </si>
  <si>
    <t>led</t>
  </si>
  <si>
    <t>hluk</t>
  </si>
  <si>
    <t>Continental WinterContact TS830</t>
  </si>
  <si>
    <t>Goodyear UltraGrip 7+</t>
  </si>
  <si>
    <t>ESA-Tecar Super Grip 7</t>
  </si>
  <si>
    <t>Dunlop SP Wintersport 3D</t>
  </si>
  <si>
    <t>Hankook Icebear W440</t>
  </si>
  <si>
    <t>Michelin Primacy Alpin PA3</t>
  </si>
  <si>
    <t>Maloya Davos</t>
  </si>
  <si>
    <t>Vredestein Snowtrac 3</t>
  </si>
  <si>
    <t>Yokohama W.drive</t>
  </si>
  <si>
    <t>Semperit Speed-Grip</t>
  </si>
  <si>
    <t>Uniroyal MS plus 66</t>
  </si>
  <si>
    <t>Nokian WRg2</t>
  </si>
  <si>
    <t>Kumho I’Zen KW23</t>
  </si>
  <si>
    <t>Pirelli Winter 210 Sottozero 2</t>
  </si>
  <si>
    <t>opotřebení</t>
  </si>
  <si>
    <t>spotřeba</t>
  </si>
  <si>
    <t>moje váha</t>
  </si>
  <si>
    <t>TEST ZIMNÍCH PNEUMATIK 205/55 R 16 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</si>
</sst>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444444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70C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9" tint="-0.499984740745262"/>
      <name val="Arial"/>
      <family val="2"/>
      <charset val="238"/>
    </font>
    <font>
      <b/>
      <sz val="11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3DDE8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5D5D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6" fillId="0" borderId="0" xfId="0" applyFont="1"/>
    <xf numFmtId="0" fontId="3" fillId="2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 wrapText="1"/>
    </xf>
    <xf numFmtId="2" fontId="5" fillId="4" borderId="0" xfId="0" applyNumberFormat="1" applyFont="1" applyFill="1" applyAlignment="1">
      <alignment horizontal="center" wrapText="1"/>
    </xf>
    <xf numFmtId="2" fontId="5" fillId="3" borderId="0" xfId="0" applyNumberFormat="1" applyFont="1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/>
  </sheetViews>
  <sheetFormatPr defaultRowHeight="15"/>
  <cols>
    <col min="2" max="2" width="40.42578125" customWidth="1"/>
    <col min="10" max="10" width="11.85546875" customWidth="1"/>
  </cols>
  <sheetData>
    <row r="2" spans="2:10">
      <c r="B2" s="9" t="s">
        <v>23</v>
      </c>
      <c r="C2" s="9"/>
      <c r="D2" s="9"/>
      <c r="E2" s="9"/>
      <c r="F2" s="9"/>
      <c r="G2" s="9"/>
      <c r="H2" s="9"/>
      <c r="I2" s="9"/>
      <c r="J2" s="9"/>
    </row>
    <row r="3" spans="2:10" ht="17.25" customHeight="1">
      <c r="B3" s="1"/>
      <c r="C3" s="6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6" t="s">
        <v>5</v>
      </c>
      <c r="I3" s="6" t="s">
        <v>21</v>
      </c>
      <c r="J3" s="7" t="s">
        <v>20</v>
      </c>
    </row>
    <row r="4" spans="2:10">
      <c r="B4" s="8" t="s">
        <v>22</v>
      </c>
      <c r="C4" s="3">
        <f>SUM(D4:J4)</f>
        <v>0.99999999999999989</v>
      </c>
      <c r="D4" s="4">
        <v>0.05</v>
      </c>
      <c r="E4" s="4">
        <v>0.3</v>
      </c>
      <c r="F4" s="4">
        <v>0.35</v>
      </c>
      <c r="G4" s="4">
        <v>0.2</v>
      </c>
      <c r="H4" s="3">
        <v>0</v>
      </c>
      <c r="I4" s="3">
        <v>0</v>
      </c>
      <c r="J4" s="4">
        <v>0.1</v>
      </c>
    </row>
    <row r="5" spans="2:10">
      <c r="B5" s="12" t="s">
        <v>6</v>
      </c>
      <c r="C5" s="13">
        <f t="shared" ref="C5:C18" si="0">D5*$D$4+E5*$E$4+F5*$F$4+G5*$G$4+H5*$H$4+I5*$I$4+J5*$J$4</f>
        <v>2.2199999999999998</v>
      </c>
      <c r="D5" s="5">
        <v>2.7</v>
      </c>
      <c r="E5" s="5">
        <v>2.2999999999999998</v>
      </c>
      <c r="F5" s="5">
        <v>1.9</v>
      </c>
      <c r="G5" s="5">
        <v>3.2</v>
      </c>
      <c r="H5" s="5">
        <v>2.5</v>
      </c>
      <c r="I5" s="5">
        <v>2.2999999999999998</v>
      </c>
      <c r="J5" s="5">
        <v>0.9</v>
      </c>
    </row>
    <row r="6" spans="2:10">
      <c r="B6" s="10" t="s">
        <v>9</v>
      </c>
      <c r="C6" s="14">
        <f t="shared" si="0"/>
        <v>2.3050000000000002</v>
      </c>
      <c r="D6" s="6">
        <v>3</v>
      </c>
      <c r="E6" s="6">
        <v>2.1</v>
      </c>
      <c r="F6" s="6">
        <v>2.2999999999999998</v>
      </c>
      <c r="G6" s="6">
        <v>2.8</v>
      </c>
      <c r="H6" s="6">
        <v>2.9</v>
      </c>
      <c r="I6" s="6">
        <v>2.8</v>
      </c>
      <c r="J6" s="6">
        <v>1.6</v>
      </c>
    </row>
    <row r="7" spans="2:10">
      <c r="B7" s="10" t="s">
        <v>7</v>
      </c>
      <c r="C7" s="14">
        <f t="shared" si="0"/>
        <v>2.3850000000000002</v>
      </c>
      <c r="D7" s="6">
        <v>2.7</v>
      </c>
      <c r="E7" s="6">
        <v>1.9</v>
      </c>
      <c r="F7" s="6">
        <v>2.2000000000000002</v>
      </c>
      <c r="G7" s="6">
        <v>3.3</v>
      </c>
      <c r="H7" s="6">
        <v>2.8</v>
      </c>
      <c r="I7" s="6">
        <v>2.5</v>
      </c>
      <c r="J7" s="6">
        <v>2.5</v>
      </c>
    </row>
    <row r="8" spans="2:10">
      <c r="B8" s="11" t="s">
        <v>8</v>
      </c>
      <c r="C8" s="13">
        <f t="shared" si="0"/>
        <v>2.41</v>
      </c>
      <c r="D8" s="5">
        <v>2.7</v>
      </c>
      <c r="E8" s="5">
        <v>2.2000000000000002</v>
      </c>
      <c r="F8" s="5">
        <v>2.2999999999999998</v>
      </c>
      <c r="G8" s="5">
        <v>3.2</v>
      </c>
      <c r="H8" s="5">
        <v>2.9</v>
      </c>
      <c r="I8" s="5">
        <v>2.4</v>
      </c>
      <c r="J8" s="5">
        <v>1.7</v>
      </c>
    </row>
    <row r="9" spans="2:10">
      <c r="B9" s="11" t="s">
        <v>12</v>
      </c>
      <c r="C9" s="13">
        <f t="shared" si="0"/>
        <v>2.4750000000000001</v>
      </c>
      <c r="D9" s="5">
        <v>2.7</v>
      </c>
      <c r="E9" s="5">
        <v>2.2999999999999998</v>
      </c>
      <c r="F9" s="5">
        <v>2</v>
      </c>
      <c r="G9" s="5">
        <v>3.2</v>
      </c>
      <c r="H9" s="5">
        <v>3.4</v>
      </c>
      <c r="I9" s="5">
        <v>2.2999999999999998</v>
      </c>
      <c r="J9" s="5">
        <v>3.1</v>
      </c>
    </row>
    <row r="10" spans="2:10">
      <c r="B10" s="10" t="s">
        <v>13</v>
      </c>
      <c r="C10" s="14">
        <f t="shared" si="0"/>
        <v>2.5300000000000002</v>
      </c>
      <c r="D10" s="6">
        <v>2.7</v>
      </c>
      <c r="E10" s="6">
        <v>2.6</v>
      </c>
      <c r="F10" s="6">
        <v>2.1</v>
      </c>
      <c r="G10" s="6">
        <v>3.1</v>
      </c>
      <c r="H10" s="6">
        <v>3.6</v>
      </c>
      <c r="I10" s="6">
        <v>2.4</v>
      </c>
      <c r="J10" s="6">
        <v>2.6</v>
      </c>
    </row>
    <row r="11" spans="2:10">
      <c r="B11" s="11" t="s">
        <v>10</v>
      </c>
      <c r="C11" s="13">
        <f t="shared" si="0"/>
        <v>2.54</v>
      </c>
      <c r="D11" s="5">
        <v>2.8</v>
      </c>
      <c r="E11" s="5">
        <v>2.1</v>
      </c>
      <c r="F11" s="5">
        <v>2.4</v>
      </c>
      <c r="G11" s="5">
        <v>3.2</v>
      </c>
      <c r="H11" s="5">
        <v>2.6</v>
      </c>
      <c r="I11" s="5">
        <v>3</v>
      </c>
      <c r="J11" s="5">
        <v>2.9</v>
      </c>
    </row>
    <row r="12" spans="2:10">
      <c r="B12" s="1" t="s">
        <v>11</v>
      </c>
      <c r="C12" s="14">
        <f t="shared" si="0"/>
        <v>2.585</v>
      </c>
      <c r="D12" s="6">
        <v>2.5</v>
      </c>
      <c r="E12" s="6">
        <v>2.5</v>
      </c>
      <c r="F12" s="6">
        <v>2.8</v>
      </c>
      <c r="G12" s="6">
        <v>3.4</v>
      </c>
      <c r="H12" s="6">
        <v>2.9</v>
      </c>
      <c r="I12" s="6">
        <v>2.2000000000000002</v>
      </c>
      <c r="J12" s="6">
        <v>0.5</v>
      </c>
    </row>
    <row r="13" spans="2:10">
      <c r="B13" s="1" t="s">
        <v>15</v>
      </c>
      <c r="C13" s="14">
        <f t="shared" si="0"/>
        <v>2.5950000000000006</v>
      </c>
      <c r="D13" s="6">
        <v>2.7</v>
      </c>
      <c r="E13" s="6">
        <v>2.7</v>
      </c>
      <c r="F13" s="6">
        <v>2.2000000000000002</v>
      </c>
      <c r="G13" s="6">
        <v>3.2</v>
      </c>
      <c r="H13" s="6">
        <v>2.6</v>
      </c>
      <c r="I13" s="6">
        <v>2.8</v>
      </c>
      <c r="J13" s="6">
        <v>2.4</v>
      </c>
    </row>
    <row r="14" spans="2:10">
      <c r="B14" s="1" t="s">
        <v>17</v>
      </c>
      <c r="C14" s="14">
        <f t="shared" si="0"/>
        <v>2.6599999999999997</v>
      </c>
      <c r="D14" s="6">
        <v>2.6</v>
      </c>
      <c r="E14" s="6">
        <v>3</v>
      </c>
      <c r="F14" s="6">
        <v>2.4</v>
      </c>
      <c r="G14" s="6">
        <v>3.1</v>
      </c>
      <c r="H14" s="6">
        <v>3.3</v>
      </c>
      <c r="I14" s="6">
        <v>2.6</v>
      </c>
      <c r="J14" s="6">
        <v>1.7</v>
      </c>
    </row>
    <row r="15" spans="2:10">
      <c r="B15" s="2" t="s">
        <v>16</v>
      </c>
      <c r="C15" s="13">
        <f t="shared" si="0"/>
        <v>2.6749999999999998</v>
      </c>
      <c r="D15" s="5">
        <v>2.5</v>
      </c>
      <c r="E15" s="5">
        <v>2.5</v>
      </c>
      <c r="F15" s="5">
        <v>2.4</v>
      </c>
      <c r="G15" s="5">
        <v>3.6</v>
      </c>
      <c r="H15" s="5">
        <v>3.1</v>
      </c>
      <c r="I15" s="5">
        <v>2.7</v>
      </c>
      <c r="J15" s="5">
        <v>2.4</v>
      </c>
    </row>
    <row r="16" spans="2:10">
      <c r="B16" s="2" t="s">
        <v>14</v>
      </c>
      <c r="C16" s="13">
        <f t="shared" si="0"/>
        <v>2.7150000000000003</v>
      </c>
      <c r="D16" s="5">
        <v>2.4</v>
      </c>
      <c r="E16" s="5">
        <v>2.7</v>
      </c>
      <c r="F16" s="5">
        <v>2.7</v>
      </c>
      <c r="G16" s="5">
        <v>3.2</v>
      </c>
      <c r="H16" s="5">
        <v>3.3</v>
      </c>
      <c r="I16" s="5">
        <v>2.1</v>
      </c>
      <c r="J16" s="5">
        <v>2</v>
      </c>
    </row>
    <row r="17" spans="2:10">
      <c r="B17" s="1" t="s">
        <v>19</v>
      </c>
      <c r="C17" s="14">
        <f t="shared" si="0"/>
        <v>2.8650000000000002</v>
      </c>
      <c r="D17" s="6">
        <v>3.3</v>
      </c>
      <c r="E17" s="6">
        <v>3</v>
      </c>
      <c r="F17" s="6">
        <v>2.4</v>
      </c>
      <c r="G17" s="6">
        <v>3.6</v>
      </c>
      <c r="H17" s="6">
        <v>3.4</v>
      </c>
      <c r="I17" s="6">
        <v>2.6</v>
      </c>
      <c r="J17" s="6">
        <v>2.4</v>
      </c>
    </row>
    <row r="18" spans="2:10">
      <c r="B18" s="2" t="s">
        <v>18</v>
      </c>
      <c r="C18" s="13">
        <f t="shared" si="0"/>
        <v>2.9899999999999998</v>
      </c>
      <c r="D18" s="5">
        <v>2.6</v>
      </c>
      <c r="E18" s="5">
        <v>2.8</v>
      </c>
      <c r="F18" s="5">
        <v>3</v>
      </c>
      <c r="G18" s="5">
        <v>3.1</v>
      </c>
      <c r="H18" s="5">
        <v>3.4</v>
      </c>
      <c r="I18" s="5">
        <v>2.2999999999999998</v>
      </c>
      <c r="J18" s="5">
        <v>3.5</v>
      </c>
    </row>
  </sheetData>
  <sortState ref="B5:J18">
    <sortCondition ref="C5:C18"/>
  </sortState>
  <mergeCells count="1">
    <mergeCell ref="B2:J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</dc:creator>
  <cp:lastModifiedBy>rADo</cp:lastModifiedBy>
  <dcterms:created xsi:type="dcterms:W3CDTF">2009-10-13T06:54:24Z</dcterms:created>
  <dcterms:modified xsi:type="dcterms:W3CDTF">2009-10-13T07:10:07Z</dcterms:modified>
</cp:coreProperties>
</file>